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ReporteTrimestral!$C$10:$AE$18</definedName>
    <definedName name="_xlnm.Print_Area" localSheetId="0">ReporteTrimestral!$B$2:$AE$18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8" i="2" l="1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<sst xmlns="http://schemas.openxmlformats.org/spreadsheetml/2006/main" count="171" uniqueCount="77">
  <si>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</si>
  <si>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</si>
  <si>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</si>
  <si>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</si>
  <si>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</si>
  <si>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</si>
  <si>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</si>
  <si>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</si>
  <si>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</si>
  <si>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</si>
  <si>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</si>
  <si>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</si>
  <si>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</si>
  <si>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</si>
  <si>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</si>
  <si>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</si>
  <si>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</si>
  <si>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</si>
  <si>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</si>
  <si>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</si>
  <si>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</si>
  <si>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</si>
  <si>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</si>
  <si>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</si>
  <si>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</si>
  <si>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</si>
  <si>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</si>
  <si>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</si>
  <si>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</si>
  <si>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</si>
  <si>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</si>
  <si>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</si>
  <si>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</si>
  <si>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</si>
  <si>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</si>
  <si>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</si>
  <si>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En Ejecución</t>
  </si>
  <si>
    <t>Convenios</t>
  </si>
  <si>
    <t>11-Educación Pública</t>
  </si>
  <si>
    <t>Educación</t>
  </si>
  <si>
    <t>Metros Cuadrados</t>
  </si>
  <si>
    <t>Urbano</t>
  </si>
  <si>
    <t>INSTITUTO COAHUILENSE DE LA INFRAESTRUCTURA FÍSICA EDUCATIVA</t>
  </si>
  <si>
    <t xml:space="preserve">Financiera: Ok, 2o. Trim 2016 / Física: Ok, 2o. Trim 2016 / Registro:   </t>
  </si>
  <si>
    <t>Frontera</t>
  </si>
  <si>
    <t>Equipamiento</t>
  </si>
  <si>
    <t>Ramos Arizpe</t>
  </si>
  <si>
    <t>2014</t>
  </si>
  <si>
    <t>COA14140400451840</t>
  </si>
  <si>
    <t>Universidad Politecnica De Monclova-Frontera.-Construcción De Biblioteca</t>
  </si>
  <si>
    <t>141000111</t>
  </si>
  <si>
    <t>K009 Proyectos de infraestructura social del sector educativo</t>
  </si>
  <si>
    <t>BIBLIOTECA</t>
  </si>
  <si>
    <t>COA14140400451867</t>
  </si>
  <si>
    <t>Universidad Politecnica De Monclova-Frontera.-Construcción De Laboratorio</t>
  </si>
  <si>
    <t>141000112</t>
  </si>
  <si>
    <t>COA14140400451890</t>
  </si>
  <si>
    <t>Universidad Politécnica De Monclova-Frontera.- Construcción De Obra Exterior (Acceso Ppal, Estacionamiento Y Andadores)</t>
  </si>
  <si>
    <t>141000113</t>
  </si>
  <si>
    <t>obra exterior.</t>
  </si>
  <si>
    <t>COA14140400451922</t>
  </si>
  <si>
    <t>Universidad Politécnica De Ramos Arizpe.- Construcción De Biblioteca.</t>
  </si>
  <si>
    <t>142700095</t>
  </si>
  <si>
    <t>COA14140400451945</t>
  </si>
  <si>
    <t>Universidad Politécnica De Ramos Arizpe.- Construcción De Laboratorio.</t>
  </si>
  <si>
    <t>142700096</t>
  </si>
  <si>
    <t>COA14140400451960</t>
  </si>
  <si>
    <t>Universidad Politécnica De Ramos Arizpe.- Construcción De Obra Exterior (Acceso Ppal,Estacionamiento Y Andadores)</t>
  </si>
  <si>
    <t>142700097</t>
  </si>
  <si>
    <t>OBRA EXTERIOR</t>
  </si>
  <si>
    <t>COA14150300559183</t>
  </si>
  <si>
    <t>Universidad Politécnica De Ramos Arizpe.- Mobiliario Y Equipo De Biblioteca.</t>
  </si>
  <si>
    <t>152700040</t>
  </si>
  <si>
    <t>COA14150300559192</t>
  </si>
  <si>
    <t>Universidad Politecnica De Monclova-Frontera.-Mobiliario Para Laboratorio</t>
  </si>
  <si>
    <t>151000024</t>
  </si>
  <si>
    <t>Total: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</si>
</sst>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8"/>
  <sheetViews>
    <sheetView showGridLines="0" tabSelected="1" view="pageBreakPreview" topLeftCell="A4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76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48</v>
      </c>
      <c r="D11" s="20" t="s">
        <v>49</v>
      </c>
      <c r="E11" s="21" t="s">
        <v>50</v>
      </c>
      <c r="F11" s="21" t="s">
        <v>1</v>
      </c>
      <c r="G11" s="21" t="s">
        <v>44</v>
      </c>
      <c r="H11" s="22" t="s">
        <v>44</v>
      </c>
      <c r="I11" s="22" t="s">
        <v>41</v>
      </c>
      <c r="J11" s="23" t="s">
        <v>37</v>
      </c>
      <c r="K11" s="22" t="s">
        <v>51</v>
      </c>
      <c r="L11" s="24" t="s">
        <v>35</v>
      </c>
      <c r="M11" s="22" t="s">
        <v>38</v>
      </c>
      <c r="N11" s="22" t="s">
        <v>42</v>
      </c>
      <c r="O11" s="22" t="s">
        <v>39</v>
      </c>
      <c r="P11" s="24" t="s">
        <v>36</v>
      </c>
      <c r="Q11" s="24" t="s">
        <v>47</v>
      </c>
      <c r="R11" s="22">
        <v>20000000</v>
      </c>
      <c r="S11" s="22">
        <v>15605877</v>
      </c>
      <c r="T11" s="22">
        <v>15605877</v>
      </c>
      <c r="U11" s="22">
        <v>15605877</v>
      </c>
      <c r="V11" s="22">
        <v>15605809</v>
      </c>
      <c r="W11" s="22">
        <v>15605809</v>
      </c>
      <c r="X11" s="22">
        <v>15605809</v>
      </c>
      <c r="Y11" s="25">
        <f t="shared" ref="Y11:Y18" si="0">IF(ISERROR(W11/S11),0,((W11/S11)*100))</f>
        <v>99.999564266718238</v>
      </c>
      <c r="Z11" s="24">
        <v>0</v>
      </c>
      <c r="AA11" s="24" t="s">
        <v>52</v>
      </c>
      <c r="AB11" s="19">
        <v>600</v>
      </c>
      <c r="AC11" s="25">
        <v>0</v>
      </c>
      <c r="AD11" s="25">
        <v>100</v>
      </c>
      <c r="AE11" s="26" t="s">
        <v>43</v>
      </c>
      <c r="AF11" s="10"/>
    </row>
    <row r="12" spans="2:32" ht="60.75">
      <c r="B12" s="10"/>
      <c r="C12" s="20" t="s">
        <v>53</v>
      </c>
      <c r="D12" s="20" t="s">
        <v>54</v>
      </c>
      <c r="E12" s="21" t="s">
        <v>55</v>
      </c>
      <c r="F12" s="21" t="s">
        <v>1</v>
      </c>
      <c r="G12" s="21" t="s">
        <v>44</v>
      </c>
      <c r="H12" s="22" t="s">
        <v>44</v>
      </c>
      <c r="I12" s="22" t="s">
        <v>41</v>
      </c>
      <c r="J12" s="23" t="s">
        <v>37</v>
      </c>
      <c r="K12" s="22" t="s">
        <v>51</v>
      </c>
      <c r="L12" s="24" t="s">
        <v>35</v>
      </c>
      <c r="M12" s="22" t="s">
        <v>38</v>
      </c>
      <c r="N12" s="22" t="s">
        <v>42</v>
      </c>
      <c r="O12" s="22" t="s">
        <v>39</v>
      </c>
      <c r="P12" s="24" t="s">
        <v>36</v>
      </c>
      <c r="Q12" s="24" t="s">
        <v>47</v>
      </c>
      <c r="R12" s="22">
        <v>25000000</v>
      </c>
      <c r="S12" s="22">
        <v>15042713.49</v>
      </c>
      <c r="T12" s="22">
        <v>15042713.49</v>
      </c>
      <c r="U12" s="22">
        <v>15042713.49</v>
      </c>
      <c r="V12" s="22">
        <v>14364140.960000001</v>
      </c>
      <c r="W12" s="22">
        <v>14364140.960000001</v>
      </c>
      <c r="X12" s="22">
        <v>14364140.960000001</v>
      </c>
      <c r="Y12" s="25">
        <f t="shared" si="0"/>
        <v>95.489028422624045</v>
      </c>
      <c r="Z12" s="24">
        <v>0</v>
      </c>
      <c r="AA12" s="24" t="s">
        <v>40</v>
      </c>
      <c r="AB12" s="19">
        <v>600</v>
      </c>
      <c r="AC12" s="25">
        <v>0</v>
      </c>
      <c r="AD12" s="25">
        <v>100</v>
      </c>
      <c r="AE12" s="26" t="s">
        <v>43</v>
      </c>
      <c r="AF12" s="10"/>
    </row>
    <row r="13" spans="2:32" ht="60.75">
      <c r="B13" s="10"/>
      <c r="C13" s="20" t="s">
        <v>56</v>
      </c>
      <c r="D13" s="20" t="s">
        <v>57</v>
      </c>
      <c r="E13" s="21" t="s">
        <v>58</v>
      </c>
      <c r="F13" s="21" t="s">
        <v>1</v>
      </c>
      <c r="G13" s="21" t="s">
        <v>44</v>
      </c>
      <c r="H13" s="22" t="s">
        <v>44</v>
      </c>
      <c r="I13" s="22" t="s">
        <v>41</v>
      </c>
      <c r="J13" s="23" t="s">
        <v>37</v>
      </c>
      <c r="K13" s="22" t="s">
        <v>51</v>
      </c>
      <c r="L13" s="24" t="s">
        <v>35</v>
      </c>
      <c r="M13" s="22" t="s">
        <v>38</v>
      </c>
      <c r="N13" s="22" t="s">
        <v>42</v>
      </c>
      <c r="O13" s="22" t="s">
        <v>39</v>
      </c>
      <c r="P13" s="24" t="s">
        <v>36</v>
      </c>
      <c r="Q13" s="24" t="s">
        <v>47</v>
      </c>
      <c r="R13" s="22">
        <v>5000000</v>
      </c>
      <c r="S13" s="22">
        <v>8749739</v>
      </c>
      <c r="T13" s="22">
        <v>8749739</v>
      </c>
      <c r="U13" s="22">
        <v>8749739</v>
      </c>
      <c r="V13" s="22">
        <v>8087662.4400000004</v>
      </c>
      <c r="W13" s="22">
        <v>8087662.4400000004</v>
      </c>
      <c r="X13" s="22">
        <v>8087662.4400000004</v>
      </c>
      <c r="Y13" s="25">
        <f t="shared" si="0"/>
        <v>92.433185035576486</v>
      </c>
      <c r="Z13" s="24">
        <v>0</v>
      </c>
      <c r="AA13" s="24" t="s">
        <v>59</v>
      </c>
      <c r="AB13" s="19">
        <v>600</v>
      </c>
      <c r="AC13" s="25">
        <v>0</v>
      </c>
      <c r="AD13" s="25">
        <v>100</v>
      </c>
      <c r="AE13" s="26" t="s">
        <v>43</v>
      </c>
      <c r="AF13" s="10"/>
    </row>
    <row r="14" spans="2:32" ht="60.75">
      <c r="B14" s="10"/>
      <c r="C14" s="20" t="s">
        <v>60</v>
      </c>
      <c r="D14" s="20" t="s">
        <v>61</v>
      </c>
      <c r="E14" s="21" t="s">
        <v>62</v>
      </c>
      <c r="F14" s="21" t="s">
        <v>1</v>
      </c>
      <c r="G14" s="21" t="s">
        <v>46</v>
      </c>
      <c r="H14" s="22" t="s">
        <v>46</v>
      </c>
      <c r="I14" s="22" t="s">
        <v>41</v>
      </c>
      <c r="J14" s="23" t="s">
        <v>37</v>
      </c>
      <c r="K14" s="22" t="s">
        <v>51</v>
      </c>
      <c r="L14" s="24" t="s">
        <v>35</v>
      </c>
      <c r="M14" s="22" t="s">
        <v>38</v>
      </c>
      <c r="N14" s="22" t="s">
        <v>42</v>
      </c>
      <c r="O14" s="22" t="s">
        <v>39</v>
      </c>
      <c r="P14" s="24" t="s">
        <v>36</v>
      </c>
      <c r="Q14" s="24" t="s">
        <v>47</v>
      </c>
      <c r="R14" s="22">
        <v>20000000</v>
      </c>
      <c r="S14" s="22">
        <v>13868606.59</v>
      </c>
      <c r="T14" s="22">
        <v>13868606.59</v>
      </c>
      <c r="U14" s="22">
        <v>13868606.59</v>
      </c>
      <c r="V14" s="22">
        <v>13430783.810000001</v>
      </c>
      <c r="W14" s="22">
        <v>13430783.810000001</v>
      </c>
      <c r="X14" s="22">
        <v>13430783.810000001</v>
      </c>
      <c r="Y14" s="25">
        <f t="shared" si="0"/>
        <v>96.843065832470202</v>
      </c>
      <c r="Z14" s="24">
        <v>0</v>
      </c>
      <c r="AA14" s="24" t="s">
        <v>52</v>
      </c>
      <c r="AB14" s="19">
        <v>0</v>
      </c>
      <c r="AC14" s="25">
        <v>0</v>
      </c>
      <c r="AD14" s="25">
        <v>100</v>
      </c>
      <c r="AE14" s="26" t="s">
        <v>43</v>
      </c>
      <c r="AF14" s="10"/>
    </row>
    <row r="15" spans="2:32" ht="60.75">
      <c r="B15" s="10"/>
      <c r="C15" s="20" t="s">
        <v>63</v>
      </c>
      <c r="D15" s="20" t="s">
        <v>64</v>
      </c>
      <c r="E15" s="21" t="s">
        <v>65</v>
      </c>
      <c r="F15" s="21" t="s">
        <v>1</v>
      </c>
      <c r="G15" s="21" t="s">
        <v>46</v>
      </c>
      <c r="H15" s="22" t="s">
        <v>46</v>
      </c>
      <c r="I15" s="22" t="s">
        <v>41</v>
      </c>
      <c r="J15" s="23" t="s">
        <v>37</v>
      </c>
      <c r="K15" s="22" t="s">
        <v>51</v>
      </c>
      <c r="L15" s="24" t="s">
        <v>35</v>
      </c>
      <c r="M15" s="22" t="s">
        <v>38</v>
      </c>
      <c r="N15" s="22" t="s">
        <v>42</v>
      </c>
      <c r="O15" s="22" t="s">
        <v>39</v>
      </c>
      <c r="P15" s="24" t="s">
        <v>36</v>
      </c>
      <c r="Q15" s="24" t="s">
        <v>47</v>
      </c>
      <c r="R15" s="22">
        <v>25000000</v>
      </c>
      <c r="S15" s="22">
        <v>15690027.220000001</v>
      </c>
      <c r="T15" s="22">
        <v>15690027.220000001</v>
      </c>
      <c r="U15" s="22">
        <v>15690027.220000001</v>
      </c>
      <c r="V15" s="22">
        <v>15391268.060000001</v>
      </c>
      <c r="W15" s="22">
        <v>15391268.060000001</v>
      </c>
      <c r="X15" s="22">
        <v>15391268.060000001</v>
      </c>
      <c r="Y15" s="25">
        <f t="shared" si="0"/>
        <v>98.095865891047197</v>
      </c>
      <c r="Z15" s="24">
        <v>0</v>
      </c>
      <c r="AA15" s="24" t="s">
        <v>40</v>
      </c>
      <c r="AB15" s="19">
        <v>0</v>
      </c>
      <c r="AC15" s="25">
        <v>0</v>
      </c>
      <c r="AD15" s="25">
        <v>100</v>
      </c>
      <c r="AE15" s="26" t="s">
        <v>43</v>
      </c>
      <c r="AF15" s="10"/>
    </row>
    <row r="16" spans="2:32" ht="60.75">
      <c r="B16" s="10"/>
      <c r="C16" s="20" t="s">
        <v>66</v>
      </c>
      <c r="D16" s="20" t="s">
        <v>67</v>
      </c>
      <c r="E16" s="21" t="s">
        <v>68</v>
      </c>
      <c r="F16" s="21" t="s">
        <v>1</v>
      </c>
      <c r="G16" s="21" t="s">
        <v>46</v>
      </c>
      <c r="H16" s="22" t="s">
        <v>46</v>
      </c>
      <c r="I16" s="22" t="s">
        <v>41</v>
      </c>
      <c r="J16" s="23" t="s">
        <v>37</v>
      </c>
      <c r="K16" s="22" t="s">
        <v>51</v>
      </c>
      <c r="L16" s="24" t="s">
        <v>35</v>
      </c>
      <c r="M16" s="22" t="s">
        <v>38</v>
      </c>
      <c r="N16" s="22" t="s">
        <v>42</v>
      </c>
      <c r="O16" s="22" t="s">
        <v>39</v>
      </c>
      <c r="P16" s="24" t="s">
        <v>36</v>
      </c>
      <c r="Q16" s="24" t="s">
        <v>47</v>
      </c>
      <c r="R16" s="22">
        <v>5000000</v>
      </c>
      <c r="S16" s="22">
        <v>7065470.9900000002</v>
      </c>
      <c r="T16" s="22">
        <v>7065470.9900000002</v>
      </c>
      <c r="U16" s="22">
        <v>7065470.9900000002</v>
      </c>
      <c r="V16" s="22">
        <v>7065463.5099999998</v>
      </c>
      <c r="W16" s="22">
        <v>7065463.5099999998</v>
      </c>
      <c r="X16" s="22">
        <v>7065463.5099999998</v>
      </c>
      <c r="Y16" s="25">
        <f t="shared" si="0"/>
        <v>99.99989413303075</v>
      </c>
      <c r="Z16" s="24">
        <v>0</v>
      </c>
      <c r="AA16" s="24" t="s">
        <v>69</v>
      </c>
      <c r="AB16" s="19">
        <v>600</v>
      </c>
      <c r="AC16" s="25">
        <v>0</v>
      </c>
      <c r="AD16" s="25">
        <v>100</v>
      </c>
      <c r="AE16" s="26" t="s">
        <v>43</v>
      </c>
      <c r="AF16" s="10"/>
    </row>
    <row r="17" spans="2:32" ht="60.75">
      <c r="B17" s="10"/>
      <c r="C17" s="20" t="s">
        <v>70</v>
      </c>
      <c r="D17" s="20" t="s">
        <v>71</v>
      </c>
      <c r="E17" s="21" t="s">
        <v>72</v>
      </c>
      <c r="F17" s="21" t="s">
        <v>1</v>
      </c>
      <c r="G17" s="21" t="s">
        <v>46</v>
      </c>
      <c r="H17" s="22" t="s">
        <v>46</v>
      </c>
      <c r="I17" s="22" t="s">
        <v>41</v>
      </c>
      <c r="J17" s="23" t="s">
        <v>37</v>
      </c>
      <c r="K17" s="22" t="s">
        <v>51</v>
      </c>
      <c r="L17" s="24" t="s">
        <v>35</v>
      </c>
      <c r="M17" s="22" t="s">
        <v>38</v>
      </c>
      <c r="N17" s="22" t="s">
        <v>42</v>
      </c>
      <c r="O17" s="22" t="s">
        <v>39</v>
      </c>
      <c r="P17" s="24" t="s">
        <v>36</v>
      </c>
      <c r="Q17" s="24" t="s">
        <v>47</v>
      </c>
      <c r="R17" s="22">
        <v>2200000</v>
      </c>
      <c r="S17" s="22">
        <v>2067456.71</v>
      </c>
      <c r="T17" s="22">
        <v>2067456.71</v>
      </c>
      <c r="U17" s="22">
        <v>2067456.71</v>
      </c>
      <c r="V17" s="22">
        <v>1944396.23</v>
      </c>
      <c r="W17" s="22">
        <v>1944396.23</v>
      </c>
      <c r="X17" s="22">
        <v>1944396.23</v>
      </c>
      <c r="Y17" s="25">
        <f t="shared" si="0"/>
        <v>94.047736070855876</v>
      </c>
      <c r="Z17" s="24">
        <v>0</v>
      </c>
      <c r="AA17" s="24" t="s">
        <v>45</v>
      </c>
      <c r="AB17" s="19">
        <v>0</v>
      </c>
      <c r="AC17" s="25">
        <v>0</v>
      </c>
      <c r="AD17" s="25">
        <v>80</v>
      </c>
      <c r="AE17" s="26" t="s">
        <v>43</v>
      </c>
      <c r="AF17" s="10"/>
    </row>
    <row r="18" spans="2:32" ht="60.75">
      <c r="B18" s="10"/>
      <c r="C18" s="20" t="s">
        <v>73</v>
      </c>
      <c r="D18" s="20" t="s">
        <v>74</v>
      </c>
      <c r="E18" s="21" t="s">
        <v>75</v>
      </c>
      <c r="F18" s="21" t="s">
        <v>1</v>
      </c>
      <c r="G18" s="21" t="s">
        <v>44</v>
      </c>
      <c r="H18" s="22" t="s">
        <v>44</v>
      </c>
      <c r="I18" s="22" t="s">
        <v>41</v>
      </c>
      <c r="J18" s="23" t="s">
        <v>37</v>
      </c>
      <c r="K18" s="22" t="s">
        <v>51</v>
      </c>
      <c r="L18" s="24" t="s">
        <v>35</v>
      </c>
      <c r="M18" s="22" t="s">
        <v>38</v>
      </c>
      <c r="N18" s="22" t="s">
        <v>42</v>
      </c>
      <c r="O18" s="22" t="s">
        <v>39</v>
      </c>
      <c r="P18" s="24" t="s">
        <v>36</v>
      </c>
      <c r="Q18" s="24" t="s">
        <v>47</v>
      </c>
      <c r="R18" s="22">
        <v>1009650</v>
      </c>
      <c r="S18" s="22">
        <v>982873.8</v>
      </c>
      <c r="T18" s="22">
        <v>982873.8</v>
      </c>
      <c r="U18" s="22">
        <v>982873.8</v>
      </c>
      <c r="V18" s="22">
        <v>982873.8</v>
      </c>
      <c r="W18" s="22">
        <v>982873.8</v>
      </c>
      <c r="X18" s="22">
        <v>982873.8</v>
      </c>
      <c r="Y18" s="25">
        <f t="shared" si="0"/>
        <v>100</v>
      </c>
      <c r="Z18" s="24">
        <v>0</v>
      </c>
      <c r="AA18" s="24" t="s">
        <v>45</v>
      </c>
      <c r="AB18" s="19">
        <v>0</v>
      </c>
      <c r="AC18" s="25">
        <v>0</v>
      </c>
      <c r="AD18" s="25">
        <v>100</v>
      </c>
      <c r="AE18" s="26" t="s">
        <v>43</v>
      </c>
      <c r="AF18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2016-07-26T15:49:41Z</cp:lastPrinted>
  <dcterms:created xsi:type="dcterms:W3CDTF">2009-03-25T01:44:41Z</dcterms:created>
  <dcterms:modified xsi:type="dcterms:W3CDTF">2016-07-26T15:50:01Z</dcterms:modified>
</cp:coreProperties>
</file>